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isk Library" sheetId="2" state="visible" r:id="rId2"/>
  </sheets>
  <definedNames>
    <definedName name="_xlnm._FilterDatabase" localSheetId="1" hidden="1">'Risk Library'!$A$1:$K$38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2C2A29"/>
      <sz val="15"/>
    </font>
    <font>
      <name val="Arial"/>
      <charset val="1"/>
      <family val="0"/>
      <i val="1"/>
      <color rgb="FF8A857C"/>
      <sz val="10"/>
    </font>
    <font>
      <name val="Arial"/>
      <charset val="1"/>
      <family val="0"/>
      <color rgb="FF2C2A29"/>
      <sz val="10"/>
    </font>
    <font>
      <name val="Arial"/>
      <charset val="1"/>
      <family val="0"/>
      <b val="1"/>
      <color rgb="FFD4893F"/>
      <sz val="12"/>
    </font>
    <font>
      <name val="Arial"/>
      <charset val="1"/>
      <family val="0"/>
      <b val="1"/>
      <color rgb="FFFFFFFF"/>
      <sz val="10"/>
    </font>
  </fonts>
  <fills count="3">
    <fill>
      <patternFill/>
    </fill>
    <fill>
      <patternFill patternType="gray125"/>
    </fill>
    <fill>
      <patternFill patternType="solid">
        <fgColor rgb="FF2C2A29"/>
        <bgColor rgb="FF333300"/>
      </patternFill>
    </fill>
  </fills>
  <borders count="2">
    <border>
      <left/>
      <right/>
      <top/>
      <bottom/>
      <diagonal/>
    </border>
    <border>
      <left style="thin">
        <color rgb="FFD9D2C9"/>
      </left>
      <right style="thin">
        <color rgb="FFD9D2C9"/>
      </right>
      <top style="thin">
        <color rgb="FFD9D2C9"/>
      </top>
      <bottom style="thin">
        <color rgb="FFD9D2C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 patternType="solid">
          <fgColor rgb="FF2C2A2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C9"/>
      <rgbColor rgb="FF8A857C"/>
      <rgbColor rgb="FF9999FF"/>
      <rgbColor rgb="FF993366"/>
      <rgbColor rgb="FFFFFFCC"/>
      <rgbColor rgb="FFCCFFFF"/>
      <rgbColor rgb="FF660066"/>
      <rgbColor rgb="FFD4893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A29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1:B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8" min="1" max="1"/>
    <col width="100" customWidth="1" style="8" min="2" max="2"/>
  </cols>
  <sheetData>
    <row r="1" ht="19.5" customHeight="1" s="9">
      <c r="B1" s="10" t="inlineStr">
        <is>
          <t>SMB Risk Library — AllAboutRisk.info</t>
        </is>
      </c>
    </row>
    <row r="2" ht="19.5" customHeight="1" s="9">
      <c r="B2" s="11" t="inlineStr">
        <is>
          <t>v1.0 — June 2026 — allaboutrisk.info/risk-library — CC BY 4.0. No macros, ever.</t>
        </is>
      </c>
    </row>
    <row r="3" ht="19.5" customHeight="1" s="9">
      <c r="B3" s="12" t="n"/>
    </row>
    <row r="4" ht="19.5" customHeight="1" s="9">
      <c r="B4" s="13" t="inlineStr">
        <is>
          <t>How to use this</t>
        </is>
      </c>
    </row>
    <row r="5" ht="33.75" customHeight="1" s="9">
      <c r="B5" s="12" t="inlineStr">
        <is>
          <t>This is a menu, not a meal. Pick the 8-15 risks that match your situation, copy the rows into the Risk Register template (same column logic), and re-score against your own anchors. A register with everything on it manages nothing.</t>
        </is>
      </c>
    </row>
    <row r="6" ht="33.75" customHeight="1" s="9">
      <c r="B6" s="12" t="inlineStr">
        <is>
          <t>Risk statements follow the grammar: [Event] caused by [cause], resulting in [impact]. Keep that grammar when you write your own — if you cannot fill all three parts, it is a worry, not a risk.</t>
        </is>
      </c>
    </row>
    <row r="7" ht="33.75" customHeight="1" s="9">
      <c r="B7" s="12" t="inlineStr">
        <is>
          <t>Suggested scores use the 1-3 scale from the register's Scoring Guide. They are starting points from generic SMB anchors, not your anchors.</t>
        </is>
      </c>
    </row>
    <row r="8" ht="19.5" customHeight="1" s="9">
      <c r="B8" s="13" t="inlineStr">
        <is>
          <t>Filter columns</t>
        </is>
      </c>
    </row>
    <row r="9" ht="33.75" customHeight="1" s="9">
      <c r="B9" s="12" t="inlineStr">
        <is>
          <t>'Applies To' tags: Universal (most SMBs), Startups, US Government (FCI/CUI contractors), India (DPDP/CERT-In), ISO &amp; Mgmt Systems (certification-driven). One row (RL-33) carries two tags — when filtering, use a text filter ('contains') so multi-tag rows aren't missed. The web version at allaboutrisk.info/risk-library filters interactively.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K3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8" customWidth="1" style="8" min="1" max="1"/>
    <col width="24" customWidth="1" style="8" min="2" max="2"/>
    <col width="52" customWidth="1" style="8" min="3" max="3"/>
    <col width="13" customWidth="1" style="8" min="4" max="4"/>
    <col width="20" customWidth="1" style="8" min="5" max="5"/>
    <col width="11" customWidth="1" style="8" min="6" max="7"/>
    <col width="8" customWidth="1" style="8" min="8" max="8"/>
    <col width="11" customWidth="1" style="8" min="9" max="9"/>
    <col width="42" customWidth="1" style="8" min="10" max="10"/>
    <col width="32" customWidth="1" style="8" min="11" max="11"/>
  </cols>
  <sheetData>
    <row r="1" ht="30" customHeight="1" s="9">
      <c r="A1" s="14" t="inlineStr">
        <is>
          <t>ID</t>
        </is>
      </c>
      <c r="B1" s="14" t="inlineStr">
        <is>
          <t>Risk Title</t>
        </is>
      </c>
      <c r="C1" s="14" t="inlineStr">
        <is>
          <t>Risk Statement (event / cause / impact)</t>
        </is>
      </c>
      <c r="D1" s="14" t="inlineStr">
        <is>
          <t>Category</t>
        </is>
      </c>
      <c r="E1" s="14" t="inlineStr">
        <is>
          <t>Applies To</t>
        </is>
      </c>
      <c r="F1" s="14" t="inlineStr">
        <is>
          <t>Suggested L</t>
        </is>
      </c>
      <c r="G1" s="14" t="inlineStr">
        <is>
          <t>Suggested I</t>
        </is>
      </c>
      <c r="H1" s="14" t="inlineStr">
        <is>
          <t>Score</t>
        </is>
      </c>
      <c r="I1" s="14" t="inlineStr">
        <is>
          <t>Response</t>
        </is>
      </c>
      <c r="J1" s="14" t="inlineStr">
        <is>
          <t>First Controls</t>
        </is>
      </c>
      <c r="K1" s="14" t="inlineStr">
        <is>
          <t>Evidence That Counts</t>
        </is>
      </c>
    </row>
    <row r="2" ht="57.75" customHeight="1" s="9">
      <c r="A2" s="15" t="inlineStr">
        <is>
          <t>RL-01</t>
        </is>
      </c>
      <c r="B2" s="16" t="inlineStr">
        <is>
          <t>Ransomware halts operations</t>
        </is>
      </c>
      <c r="C2" s="16" t="inlineStr">
        <is>
          <t>Ransomware encrypts servers and shared data, caused by phished credentials and no MFA on remote access, resulting in multi-day operational shutdown and recovery costs.</t>
        </is>
      </c>
      <c r="D2" s="15" t="inlineStr">
        <is>
          <t>Cyber</t>
        </is>
      </c>
      <c r="E2" s="16" t="inlineStr">
        <is>
          <t>Universal</t>
        </is>
      </c>
      <c r="F2" s="15" t="n">
        <v>2</v>
      </c>
      <c r="G2" s="15" t="n">
        <v>3</v>
      </c>
      <c r="H2" s="15">
        <f>F2*G2</f>
        <v/>
      </c>
      <c r="I2" s="15" t="inlineStr">
        <is>
          <t>Mitigate</t>
        </is>
      </c>
      <c r="J2" s="16" t="inlineStr">
        <is>
          <t>MFA everywhere with legacy auth blocked; one backup copy offline or immutable; 7-day patch SLA for internet-facing systems.</t>
        </is>
      </c>
      <c r="K2" s="16" t="inlineStr">
        <is>
          <t>MFA policy export; dated restore test result.</t>
        </is>
      </c>
    </row>
    <row r="3" ht="57.75" customHeight="1" s="9">
      <c r="A3" s="15" t="inlineStr">
        <is>
          <t>RL-02</t>
        </is>
      </c>
      <c r="B3" s="16" t="inlineStr">
        <is>
          <t>Ghost accounts of departed staff</t>
        </is>
      </c>
      <c r="C3" s="16" t="inlineStr">
        <is>
          <t>Unauthorized access via active accounts of departed employees, caused by offboarding without same-day disablement, resulting in standing credentials nobody monitors plus license waste.</t>
        </is>
      </c>
      <c r="D3" s="15" t="inlineStr">
        <is>
          <t>Process</t>
        </is>
      </c>
      <c r="E3" s="16" t="inlineStr">
        <is>
          <t>Universal</t>
        </is>
      </c>
      <c r="F3" s="15" t="n">
        <v>3</v>
      </c>
      <c r="G3" s="15" t="n">
        <v>2</v>
      </c>
      <c r="H3" s="15">
        <f>F3*G3</f>
        <v/>
      </c>
      <c r="I3" s="15" t="inlineStr">
        <is>
          <t>Mitigate</t>
        </is>
      </c>
      <c r="J3" s="16" t="inlineStr">
        <is>
          <t>Same-day disable checklist triggered by HR; quarterly account-vs-roster reconciliation.</t>
        </is>
      </c>
      <c r="K3" s="16" t="inlineStr">
        <is>
          <t>Quarterly reconciliation note with findings.</t>
        </is>
      </c>
    </row>
    <row r="4" ht="57.75" customHeight="1" s="9">
      <c r="A4" s="15" t="inlineStr">
        <is>
          <t>RL-03</t>
        </is>
      </c>
      <c r="B4" s="16" t="inlineStr">
        <is>
          <t>Backups fail when needed</t>
        </is>
      </c>
      <c r="C4" s="16" t="inlineStr">
        <is>
          <t>Permanent data loss after hardware failure or ransomware, caused by backups that were never restore-tested, resulting in unrecoverable systems and data.</t>
        </is>
      </c>
      <c r="D4" s="15" t="inlineStr">
        <is>
          <t>Operational</t>
        </is>
      </c>
      <c r="E4" s="16" t="inlineStr">
        <is>
          <t>Universal</t>
        </is>
      </c>
      <c r="F4" s="15" t="n">
        <v>2</v>
      </c>
      <c r="G4" s="15" t="n">
        <v>3</v>
      </c>
      <c r="H4" s="15">
        <f>F4*G4</f>
        <v/>
      </c>
      <c r="I4" s="15" t="inlineStr">
        <is>
          <t>Mitigate</t>
        </is>
      </c>
      <c r="J4" s="16" t="inlineStr">
        <is>
          <t>Quarterly restore test with documented results; offline/immutable copy; written recovery order.</t>
        </is>
      </c>
      <c r="K4" s="16" t="inlineStr">
        <is>
          <t>Restore test log, dated.</t>
        </is>
      </c>
    </row>
    <row r="5" ht="57.75" customHeight="1" s="9">
      <c r="A5" s="15" t="inlineStr">
        <is>
          <t>RL-04</t>
        </is>
      </c>
      <c r="B5" s="16" t="inlineStr">
        <is>
          <t>Payment fraud via email compromise</t>
        </is>
      </c>
      <c r="C5" s="16" t="inlineStr">
        <is>
          <t>Fraudulent vendor or payroll payment, caused by business email compromise impersonating an executive or supplier, resulting in unrecoverable financial loss.</t>
        </is>
      </c>
      <c r="D5" s="15" t="inlineStr">
        <is>
          <t>Financial</t>
        </is>
      </c>
      <c r="E5" s="16" t="inlineStr">
        <is>
          <t>Universal</t>
        </is>
      </c>
      <c r="F5" s="15" t="n">
        <v>2</v>
      </c>
      <c r="G5" s="15" t="n">
        <v>3</v>
      </c>
      <c r="H5" s="15">
        <f>F5*G5</f>
        <v/>
      </c>
      <c r="I5" s="15" t="inlineStr">
        <is>
          <t>Mitigate</t>
        </is>
      </c>
      <c r="J5" s="16" t="inlineStr">
        <is>
          <t>Callback verification on any payment/banking change using known numbers; dual approval; DMARC at quarantine or reject.</t>
        </is>
      </c>
      <c r="K5" s="16" t="inlineStr">
        <is>
          <t>Documented callback rule; DMARC record.</t>
        </is>
      </c>
    </row>
    <row r="6" ht="57.75" customHeight="1" s="9">
      <c r="A6" s="15" t="inlineStr">
        <is>
          <t>RL-05</t>
        </is>
      </c>
      <c r="B6" s="16" t="inlineStr">
        <is>
          <t>Key person dependency</t>
        </is>
      </c>
      <c r="C6" s="16" t="inlineStr">
        <is>
          <t>Inability to operate or recover IT systems, caused by critical knowledge held by one person with no documentation, resulting in extended outages during absence or departure.</t>
        </is>
      </c>
      <c r="D6" s="15" t="inlineStr">
        <is>
          <t>People</t>
        </is>
      </c>
      <c r="E6" s="16" t="inlineStr">
        <is>
          <t>Universal</t>
        </is>
      </c>
      <c r="F6" s="15" t="n">
        <v>2</v>
      </c>
      <c r="G6" s="15" t="n">
        <v>3</v>
      </c>
      <c r="H6" s="15">
        <f>F6*G6</f>
        <v/>
      </c>
      <c r="I6" s="15" t="inlineStr">
        <is>
          <t>Mitigate</t>
        </is>
      </c>
      <c r="J6" s="16" t="inlineStr">
        <is>
          <t>Runbooks for the top 10 procedures; decision log; cross-train a deputy; vendor contact list off-network.</t>
        </is>
      </c>
      <c r="K6" s="16" t="inlineStr">
        <is>
          <t>Runbooks with last-updated dates.</t>
        </is>
      </c>
    </row>
    <row r="7" ht="57.75" customHeight="1" s="9">
      <c r="A7" s="15" t="inlineStr">
        <is>
          <t>RL-06</t>
        </is>
      </c>
      <c r="B7" s="16" t="inlineStr">
        <is>
          <t>Internet-facing device exploited</t>
        </is>
      </c>
      <c r="C7" s="16" t="inlineStr">
        <is>
          <t>Network intrusion, caused by delayed patching of firewall/VPN/edge appliances, resulting in data exfiltration or ransomware staging.</t>
        </is>
      </c>
      <c r="D7" s="15" t="inlineStr">
        <is>
          <t>Cyber</t>
        </is>
      </c>
      <c r="E7" s="16" t="inlineStr">
        <is>
          <t>Universal</t>
        </is>
      </c>
      <c r="F7" s="15" t="n">
        <v>2</v>
      </c>
      <c r="G7" s="15" t="n">
        <v>2</v>
      </c>
      <c r="H7" s="15">
        <f>F7*G7</f>
        <v/>
      </c>
      <c r="I7" s="15" t="inlineStr">
        <is>
          <t>Mitigate</t>
        </is>
      </c>
      <c r="J7" s="16" t="inlineStr">
        <is>
          <t>Vendor advisory subscriptions; 7-day SLA for critical edge patches; retire out-of-support gear.</t>
        </is>
      </c>
      <c r="K7" s="16" t="inlineStr">
        <is>
          <t>Firmware version list vs current.</t>
        </is>
      </c>
    </row>
    <row r="8" ht="57.75" customHeight="1" s="9">
      <c r="A8" s="15" t="inlineStr">
        <is>
          <t>RL-07</t>
        </is>
      </c>
      <c r="B8" s="16" t="inlineStr">
        <is>
          <t>SaaS vendor breach</t>
        </is>
      </c>
      <c r="C8" s="16" t="inlineStr">
        <is>
          <t>Exposure of customer or company data, caused by a breach at a vendor holding it, resulting in notification obligations and reputational damage you didn't cause but still own.</t>
        </is>
      </c>
      <c r="D8" s="15" t="inlineStr">
        <is>
          <t>Vendor</t>
        </is>
      </c>
      <c r="E8" s="16" t="inlineStr">
        <is>
          <t>Universal</t>
        </is>
      </c>
      <c r="F8" s="15" t="n">
        <v>1</v>
      </c>
      <c r="G8" s="15" t="n">
        <v>3</v>
      </c>
      <c r="H8" s="15">
        <f>F8*G8</f>
        <v/>
      </c>
      <c r="I8" s="15" t="inlineStr">
        <is>
          <t>Transfer</t>
        </is>
      </c>
      <c r="J8" s="16" t="inlineStr">
        <is>
          <t>Vendor inventory with data sensitivity; security evidence on file; verify insurance covers third-party incidents.</t>
        </is>
      </c>
      <c r="K8" s="16" t="inlineStr">
        <is>
          <t>Vendor inventory, reviewed dates.</t>
        </is>
      </c>
    </row>
    <row r="9" ht="57.75" customHeight="1" s="9">
      <c r="A9" s="15" t="inlineStr">
        <is>
          <t>RL-08</t>
        </is>
      </c>
      <c r="B9" s="16" t="inlineStr">
        <is>
          <t>Lost laptop, readable data</t>
        </is>
      </c>
      <c r="C9" s="16" t="inlineStr">
        <is>
          <t>Breach notification obligations, caused by lost or stolen devices without verified disk encryption, resulting in legal exposure from what should have been a hardware loss.</t>
        </is>
      </c>
      <c r="D9" s="15" t="inlineStr">
        <is>
          <t>Cyber</t>
        </is>
      </c>
      <c r="E9" s="16" t="inlineStr">
        <is>
          <t>Universal</t>
        </is>
      </c>
      <c r="F9" s="15" t="n">
        <v>2</v>
      </c>
      <c r="G9" s="15" t="n">
        <v>2</v>
      </c>
      <c r="H9" s="15">
        <f>F9*G9</f>
        <v/>
      </c>
      <c r="I9" s="15" t="inlineStr">
        <is>
          <t>Mitigate</t>
        </is>
      </c>
      <c r="J9" s="16" t="inlineStr">
        <is>
          <t>Enforce encryption via MDM; verify compliance reporting; remote wipe capability.</t>
        </is>
      </c>
      <c r="K9" s="16" t="inlineStr">
        <is>
          <t>Encryption compliance report.</t>
        </is>
      </c>
    </row>
    <row r="10" ht="57.75" customHeight="1" s="9">
      <c r="A10" s="15" t="inlineStr">
        <is>
          <t>RL-09</t>
        </is>
      </c>
      <c r="B10" s="16" t="inlineStr">
        <is>
          <t>Shadow SaaS sprawl</t>
        </is>
      </c>
      <c r="C10" s="16" t="inlineStr">
        <is>
          <t>Unmanaged data exposure, caused by easy self-signup SaaS adoption with no approval path, resulting in company data in tools nobody secures, renews, or offboards.</t>
        </is>
      </c>
      <c r="D10" s="15" t="inlineStr">
        <is>
          <t>Process</t>
        </is>
      </c>
      <c r="E10" s="16" t="inlineStr">
        <is>
          <t>Universal</t>
        </is>
      </c>
      <c r="F10" s="15" t="n">
        <v>3</v>
      </c>
      <c r="G10" s="15" t="n">
        <v>2</v>
      </c>
      <c r="H10" s="15">
        <f>F10*G10</f>
        <v/>
      </c>
      <c r="I10" s="15" t="inlineStr">
        <is>
          <t>Mitigate</t>
        </is>
      </c>
      <c r="J10" s="16" t="inlineStr">
        <is>
          <t>Lightweight approval path (fast yes beats silent no); review card statements quarterly for unknown subscriptions.</t>
        </is>
      </c>
      <c r="K10" s="16" t="inlineStr">
        <is>
          <t>SaaS inventory with owners.</t>
        </is>
      </c>
    </row>
    <row r="11" ht="57.75" customHeight="1" s="9">
      <c r="A11" s="15" t="inlineStr">
        <is>
          <t>RL-10</t>
        </is>
      </c>
      <c r="B11" s="16" t="inlineStr">
        <is>
          <t>Insurance claim denied</t>
        </is>
      </c>
      <c r="C11" s="16" t="inlineStr">
        <is>
          <t>Cyber insurance claim denied or reduced, caused by controls misrepresented on the application, resulting in uninsured incident costs at the worst moment.</t>
        </is>
      </c>
      <c r="D11" s="15" t="inlineStr">
        <is>
          <t>Financial</t>
        </is>
      </c>
      <c r="E11" s="16" t="inlineStr">
        <is>
          <t>Universal</t>
        </is>
      </c>
      <c r="F11" s="15" t="n">
        <v>2</v>
      </c>
      <c r="G11" s="15" t="n">
        <v>3</v>
      </c>
      <c r="H11" s="15">
        <f>F11*G11</f>
        <v/>
      </c>
      <c r="I11" s="15" t="inlineStr">
        <is>
          <t>Mitigate</t>
        </is>
      </c>
      <c r="J11" s="16" t="inlineStr">
        <is>
          <t>Answer applications literally, not aspirationally; verify each claimed control actually operates; keep evidence.</t>
        </is>
      </c>
      <c r="K11" s="16" t="inlineStr">
        <is>
          <t>Application answers cross-checked against reality.</t>
        </is>
      </c>
    </row>
    <row r="12" ht="57.75" customHeight="1" s="9">
      <c r="A12" s="15" t="inlineStr">
        <is>
          <t>RL-11</t>
        </is>
      </c>
      <c r="B12" s="16" t="inlineStr">
        <is>
          <t>Admin account on daily duty</t>
        </is>
      </c>
      <c r="C12" s="16" t="inlineStr">
        <is>
          <t>Full environment compromise, caused by administrators using privileged accounts for email and browsing, resulting in one phish handing over the keys.</t>
        </is>
      </c>
      <c r="D12" s="15" t="inlineStr">
        <is>
          <t>Cyber</t>
        </is>
      </c>
      <c r="E12" s="16" t="inlineStr">
        <is>
          <t>Universal</t>
        </is>
      </c>
      <c r="F12" s="15" t="n">
        <v>2</v>
      </c>
      <c r="G12" s="15" t="n">
        <v>3</v>
      </c>
      <c r="H12" s="15">
        <f>F12*G12</f>
        <v/>
      </c>
      <c r="I12" s="15" t="inlineStr">
        <is>
          <t>Mitigate</t>
        </is>
      </c>
      <c r="J12" s="16" t="inlineStr">
        <is>
          <t>Separate admin accounts; 2-4 global admins max; phishing-resistant MFA for admins.</t>
        </is>
      </c>
      <c r="K12" s="16" t="inlineStr">
        <is>
          <t>Admin role membership export.</t>
        </is>
      </c>
    </row>
    <row r="13" ht="57.75" customHeight="1" s="9">
      <c r="A13" s="15" t="inlineStr">
        <is>
          <t>RL-12</t>
        </is>
      </c>
      <c r="B13" s="16" t="inlineStr">
        <is>
          <t>Oversharing by default</t>
        </is>
      </c>
      <c r="C13" s="16" t="inlineStr">
        <is>
          <t>Quiet data exposure, caused by permissive sharing defaults (anyone-links) in M365/Google, resulting in sensitive folders reachable via forwardable links nobody remembers.</t>
        </is>
      </c>
      <c r="D13" s="15" t="inlineStr">
        <is>
          <t>Process</t>
        </is>
      </c>
      <c r="E13" s="16" t="inlineStr">
        <is>
          <t>Universal</t>
        </is>
      </c>
      <c r="F13" s="15" t="n">
        <v>3</v>
      </c>
      <c r="G13" s="15" t="n">
        <v>2</v>
      </c>
      <c r="H13" s="15">
        <f>F13*G13</f>
        <v/>
      </c>
      <c r="I13" s="15" t="inlineStr">
        <is>
          <t>Mitigate</t>
        </is>
      </c>
      <c r="J13" s="16" t="inlineStr">
        <is>
          <t>Default sharing to specific people; link expiration; quarterly review of externally shared content.</t>
        </is>
      </c>
      <c r="K13" s="16" t="inlineStr">
        <is>
          <t>Sharing settings export.</t>
        </is>
      </c>
    </row>
    <row r="14" ht="57.75" customHeight="1" s="9">
      <c r="A14" s="15" t="inlineStr">
        <is>
          <t>RL-13</t>
        </is>
      </c>
      <c r="B14" s="16" t="inlineStr">
        <is>
          <t>Hardware past its warranty</t>
        </is>
      </c>
      <c r="C14" s="16" t="inlineStr">
        <is>
          <t>Unplanned downtime of core systems, caused by aging servers and network gear past support, resulting in halted operations and premium-priced emergency replacement.</t>
        </is>
      </c>
      <c r="D14" s="15" t="inlineStr">
        <is>
          <t>Operational</t>
        </is>
      </c>
      <c r="E14" s="16" t="inlineStr">
        <is>
          <t>Universal</t>
        </is>
      </c>
      <c r="F14" s="15" t="n">
        <v>2</v>
      </c>
      <c r="G14" s="15" t="n">
        <v>2</v>
      </c>
      <c r="H14" s="15">
        <f>F14*G14</f>
        <v/>
      </c>
      <c r="I14" s="15" t="inlineStr">
        <is>
          <t>Mitigate</t>
        </is>
      </c>
      <c r="J14" s="16" t="inlineStr">
        <is>
          <t>Lifecycle plan with budget line; replace before failure; evaluate hosted alternatives at refresh.</t>
        </is>
      </c>
      <c r="K14" s="16" t="inlineStr">
        <is>
          <t>Asset list with support dates.</t>
        </is>
      </c>
    </row>
    <row r="15" ht="57.75" customHeight="1" s="9">
      <c r="A15" s="15" t="inlineStr">
        <is>
          <t>RL-14</t>
        </is>
      </c>
      <c r="B15" s="16" t="inlineStr">
        <is>
          <t>Single line to the cloud</t>
        </is>
      </c>
      <c r="C15" s="16" t="inlineStr">
        <is>
          <t>Idle staff and missed commitments, caused by single internet connection failure with cloud-dependent operations, resulting in company-wide stoppage from one cable.</t>
        </is>
      </c>
      <c r="D15" s="15" t="inlineStr">
        <is>
          <t>Operational</t>
        </is>
      </c>
      <c r="E15" s="16" t="inlineStr">
        <is>
          <t>Universal</t>
        </is>
      </c>
      <c r="F15" s="15" t="n">
        <v>2</v>
      </c>
      <c r="G15" s="15" t="n">
        <v>2</v>
      </c>
      <c r="H15" s="15">
        <f>F15*G15</f>
        <v/>
      </c>
      <c r="I15" s="15" t="inlineStr">
        <is>
          <t>Mitigate</t>
        </is>
      </c>
      <c r="J15" s="16" t="inlineStr">
        <is>
          <t>Secondary connection or LTE failover sized for critical work; test the failover.</t>
        </is>
      </c>
      <c r="K15" s="16" t="inlineStr">
        <is>
          <t>Failover test note.</t>
        </is>
      </c>
    </row>
    <row r="16" ht="57.75" customHeight="1" s="9">
      <c r="A16" s="15" t="inlineStr">
        <is>
          <t>RL-15</t>
        </is>
      </c>
      <c r="B16" s="16" t="inlineStr">
        <is>
          <t>Data walks out with leavers</t>
        </is>
      </c>
      <c r="C16" s="16" t="inlineStr">
        <is>
          <t>Competitive and legal harm, caused by departing employees retaining access during notice periods with no data review, resulting in customer lists and IP leaving quietly.</t>
        </is>
      </c>
      <c r="D16" s="15" t="inlineStr">
        <is>
          <t>People</t>
        </is>
      </c>
      <c r="E16" s="16" t="inlineStr">
        <is>
          <t>Universal</t>
        </is>
      </c>
      <c r="F16" s="15" t="n">
        <v>2</v>
      </c>
      <c r="G16" s="15" t="n">
        <v>2</v>
      </c>
      <c r="H16" s="15">
        <f>F16*G16</f>
        <v/>
      </c>
      <c r="I16" s="15" t="inlineStr">
        <is>
          <t>Mitigate</t>
        </is>
      </c>
      <c r="J16" s="16" t="inlineStr">
        <is>
          <t>Access review at resignation; revoke high-risk access immediately; exit acknowledgment of obligations.</t>
        </is>
      </c>
      <c r="K16" s="16" t="inlineStr">
        <is>
          <t>Offboarding checklist runs.</t>
        </is>
      </c>
    </row>
    <row r="17" ht="57.75" customHeight="1" s="9">
      <c r="A17" s="15" t="inlineStr">
        <is>
          <t>RL-16</t>
        </is>
      </c>
      <c r="B17" s="16" t="inlineStr">
        <is>
          <t>Deal stalls on the questionnaire</t>
        </is>
      </c>
      <c r="C17" s="16" t="inlineStr">
        <is>
          <t>Slipped or lost enterprise revenue, caused by no prepared security answers or evidence when the questionnaire arrives, resulting in weeks of delay and rushed concessions.</t>
        </is>
      </c>
      <c r="D17" s="15" t="inlineStr">
        <is>
          <t>Financial</t>
        </is>
      </c>
      <c r="E17" s="16" t="inlineStr">
        <is>
          <t>Startups</t>
        </is>
      </c>
      <c r="F17" s="15" t="n">
        <v>3</v>
      </c>
      <c r="G17" s="15" t="n">
        <v>2</v>
      </c>
      <c r="H17" s="15">
        <f>F17*G17</f>
        <v/>
      </c>
      <c r="I17" s="15" t="inlineStr">
        <is>
          <t>Mitigate</t>
        </is>
      </c>
      <c r="J17" s="16" t="inlineStr">
        <is>
          <t>Master questionnaire answered once and maintained; evidence folder; honest gap list with dates.</t>
        </is>
      </c>
      <c r="K17" s="16" t="inlineStr">
        <is>
          <t>Master questionnaire, last-updated date.</t>
        </is>
      </c>
    </row>
    <row r="18" ht="57.75" customHeight="1" s="9">
      <c r="A18" s="15" t="inlineStr">
        <is>
          <t>RL-17</t>
        </is>
      </c>
      <c r="B18" s="16" t="inlineStr">
        <is>
          <t>Secrets in the repo</t>
        </is>
      </c>
      <c r="C18" s="16" t="inlineStr">
        <is>
          <t>Cloud account compromise, caused by API keys and credentials committed to source repositories, resulting in data breach or a five-figure compute bill.</t>
        </is>
      </c>
      <c r="D18" s="15" t="inlineStr">
        <is>
          <t>Cyber</t>
        </is>
      </c>
      <c r="E18" s="16" t="inlineStr">
        <is>
          <t>Startups</t>
        </is>
      </c>
      <c r="F18" s="15" t="n">
        <v>2</v>
      </c>
      <c r="G18" s="15" t="n">
        <v>3</v>
      </c>
      <c r="H18" s="15">
        <f>F18*G18</f>
        <v/>
      </c>
      <c r="I18" s="15" t="inlineStr">
        <is>
          <t>Mitigate</t>
        </is>
      </c>
      <c r="J18" s="16" t="inlineStr">
        <is>
          <t>Secret scanning in CI; secrets manager instead of env files in repos; rotate anything ever committed.</t>
        </is>
      </c>
      <c r="K18" s="16" t="inlineStr">
        <is>
          <t>Scanner output; rotation log.</t>
        </is>
      </c>
    </row>
    <row r="19" ht="57.75" customHeight="1" s="9">
      <c r="A19" s="15" t="inlineStr">
        <is>
          <t>RL-18</t>
        </is>
      </c>
      <c r="B19" s="16" t="inlineStr">
        <is>
          <t>Production data in dev</t>
        </is>
      </c>
      <c r="C19" s="16" t="inlineStr">
        <is>
          <t>Customer data breach via the weakest copy, caused by production data cloned into dev/test environments with weaker controls, resulting in exposure no production control could prevent.</t>
        </is>
      </c>
      <c r="D19" s="15" t="inlineStr">
        <is>
          <t>Process</t>
        </is>
      </c>
      <c r="E19" s="16" t="inlineStr">
        <is>
          <t>Startups</t>
        </is>
      </c>
      <c r="F19" s="15" t="n">
        <v>2</v>
      </c>
      <c r="G19" s="15" t="n">
        <v>3</v>
      </c>
      <c r="H19" s="15">
        <f>F19*G19</f>
        <v/>
      </c>
      <c r="I19" s="15" t="inlineStr">
        <is>
          <t>Mitigate</t>
        </is>
      </c>
      <c r="J19" s="16" t="inlineStr">
        <is>
          <t>Synthetic or masked data for non-production; if prod data is unavoidable, same controls apply.</t>
        </is>
      </c>
      <c r="K19" s="16" t="inlineStr">
        <is>
          <t>Data handling rule; spot-check.</t>
        </is>
      </c>
    </row>
    <row r="20" ht="57.75" customHeight="1" s="9">
      <c r="A20" s="15" t="inlineStr">
        <is>
          <t>RL-19</t>
        </is>
      </c>
      <c r="B20" s="16" t="inlineStr">
        <is>
          <t>Contractor access outlives contract</t>
        </is>
      </c>
      <c r="C20" s="16" t="inlineStr">
        <is>
          <t>IP and system exposure, caused by contractor offboarding that misses accounts outside SSO (repos, cloud consoles, SaaS), resulting in third parties retaining quiet access.</t>
        </is>
      </c>
      <c r="D20" s="15" t="inlineStr">
        <is>
          <t>Process</t>
        </is>
      </c>
      <c r="E20" s="16" t="inlineStr">
        <is>
          <t>Startups</t>
        </is>
      </c>
      <c r="F20" s="15" t="n">
        <v>3</v>
      </c>
      <c r="G20" s="15" t="n">
        <v>2</v>
      </c>
      <c r="H20" s="15">
        <f>F20*G20</f>
        <v/>
      </c>
      <c r="I20" s="15" t="inlineStr">
        <is>
          <t>Mitigate</t>
        </is>
      </c>
      <c r="J20" s="16" t="inlineStr">
        <is>
          <t>Contractor access inventory at engagement start; offboarding checklist includes non-SSO accounts.</t>
        </is>
      </c>
      <c r="K20" s="16" t="inlineStr">
        <is>
          <t>Completed offboarding checklists.</t>
        </is>
      </c>
    </row>
    <row r="21" ht="57.75" customHeight="1" s="9">
      <c r="A21" s="15" t="inlineStr">
        <is>
          <t>RL-20</t>
        </is>
      </c>
      <c r="B21" s="16" t="inlineStr">
        <is>
          <t>Founder is the system</t>
        </is>
      </c>
      <c r="C21" s="16" t="inlineStr">
        <is>
          <t>Operational standstill, caused by the founder holding sole admin for every critical system with nothing documented, resulting in lockout during absence, departure, or dispute.</t>
        </is>
      </c>
      <c r="D21" s="15" t="inlineStr">
        <is>
          <t>People</t>
        </is>
      </c>
      <c r="E21" s="16" t="inlineStr">
        <is>
          <t>Startups</t>
        </is>
      </c>
      <c r="F21" s="15" t="n">
        <v>2</v>
      </c>
      <c r="G21" s="15" t="n">
        <v>3</v>
      </c>
      <c r="H21" s="15">
        <f>F21*G21</f>
        <v/>
      </c>
      <c r="I21" s="15" t="inlineStr">
        <is>
          <t>Mitigate</t>
        </is>
      </c>
      <c r="J21" s="16" t="inlineStr">
        <is>
          <t>Second admin (or break-glass) on every critical system; password manager with emergency access; one-page system map.</t>
        </is>
      </c>
      <c r="K21" s="16" t="inlineStr">
        <is>
          <t>System map; emergency access test.</t>
        </is>
      </c>
    </row>
    <row r="22" ht="57.75" customHeight="1" s="9">
      <c r="A22" s="15" t="inlineStr">
        <is>
          <t>RL-21</t>
        </is>
      </c>
      <c r="B22" s="16" t="inlineStr">
        <is>
          <t>Deletion promises nobody kept</t>
        </is>
      </c>
      <c r="C22" s="16" t="inlineStr">
        <is>
          <t>Contractual liability, caused by DPA data-deletion commitments with no implementing process, resulting in breach of contract discovered at audit, renewal, or worse, post-incident.</t>
        </is>
      </c>
      <c r="D22" s="15" t="inlineStr">
        <is>
          <t>Compliance</t>
        </is>
      </c>
      <c r="E22" s="16" t="inlineStr">
        <is>
          <t>Startups</t>
        </is>
      </c>
      <c r="F22" s="15" t="n">
        <v>2</v>
      </c>
      <c r="G22" s="15" t="n">
        <v>2</v>
      </c>
      <c r="H22" s="15">
        <f>F22*G22</f>
        <v/>
      </c>
      <c r="I22" s="15" t="inlineStr">
        <is>
          <t>Mitigate</t>
        </is>
      </c>
      <c r="J22" s="16" t="inlineStr">
        <is>
          <t>List contractual data commitments; build the deletion runbook; test it once.</t>
        </is>
      </c>
      <c r="K22" s="16" t="inlineStr">
        <is>
          <t>Deletion run log.</t>
        </is>
      </c>
    </row>
    <row r="23" ht="57.75" customHeight="1" s="9">
      <c r="A23" s="15" t="inlineStr">
        <is>
          <t>RL-22</t>
        </is>
      </c>
      <c r="B23" s="16" t="inlineStr">
        <is>
          <t>One cloud account, no rebuild plan</t>
        </is>
      </c>
      <c r="C23" s="16" t="inlineStr">
        <is>
          <t>Days-long platform outage, caused by accidental deletion or compromise of the single production cloud account, resulting in rebuild from memory without tested infrastructure-as-code.</t>
        </is>
      </c>
      <c r="D23" s="15" t="inlineStr">
        <is>
          <t>Operational</t>
        </is>
      </c>
      <c r="E23" s="16" t="inlineStr">
        <is>
          <t>Startups</t>
        </is>
      </c>
      <c r="F23" s="15" t="n">
        <v>1</v>
      </c>
      <c r="G23" s="15" t="n">
        <v>3</v>
      </c>
      <c r="H23" s="15">
        <f>F23*G23</f>
        <v/>
      </c>
      <c r="I23" s="15" t="inlineStr">
        <is>
          <t>Mitigate</t>
        </is>
      </c>
      <c r="J23" s="16" t="inlineStr">
        <is>
          <t>Separate prod/dev accounts; IaC for core infrastructure; backup outside the primary account; test a rebuild.</t>
        </is>
      </c>
      <c r="K23" s="16" t="inlineStr">
        <is>
          <t>Rebuild test notes.</t>
        </is>
      </c>
    </row>
    <row r="24" ht="57.75" customHeight="1" s="9">
      <c r="A24" s="15" t="inlineStr">
        <is>
          <t>RL-23</t>
        </is>
      </c>
      <c r="B24" s="16" t="inlineStr">
        <is>
          <t>CUI you didn't know you had</t>
        </is>
      </c>
      <c r="C24" s="16" t="inlineStr">
        <is>
          <t>Non-compliance with obligations already in force, caused by receiving CUI without identifying it (no marking review or contract analysis), resulting in 800-171/CMMC exposure on live contracts.</t>
        </is>
      </c>
      <c r="D24" s="15" t="inlineStr">
        <is>
          <t>Compliance</t>
        </is>
      </c>
      <c r="E24" s="16" t="inlineStr">
        <is>
          <t>US Government</t>
        </is>
      </c>
      <c r="F24" s="15" t="n">
        <v>2</v>
      </c>
      <c r="G24" s="15" t="n">
        <v>3</v>
      </c>
      <c r="H24" s="15">
        <f>F24*G24</f>
        <v/>
      </c>
      <c r="I24" s="15" t="inlineStr">
        <is>
          <t>Mitigate</t>
        </is>
      </c>
      <c r="J24" s="16" t="inlineStr">
        <is>
          <t>Contract-by-contract data analysis with your primes, in writing; CUI handling decision before the next award.</t>
        </is>
      </c>
      <c r="K24" s="16" t="inlineStr">
        <is>
          <t>Written CUI determinations.</t>
        </is>
      </c>
    </row>
    <row r="25" ht="57.75" customHeight="1" s="9">
      <c r="A25" s="15" t="inlineStr">
        <is>
          <t>RL-24</t>
        </is>
      </c>
      <c r="B25" s="16" t="inlineStr">
        <is>
          <t>The aspirational SPRS score</t>
        </is>
      </c>
      <c r="C25" s="16" t="inlineStr">
        <is>
          <t>False Claims Act liability, caused by self-assessment scores submitted as better than reality, resulting in settlements, penalties, and lost contracts when checked.</t>
        </is>
      </c>
      <c r="D25" s="15" t="inlineStr">
        <is>
          <t>Compliance</t>
        </is>
      </c>
      <c r="E25" s="16" t="inlineStr">
        <is>
          <t>US Government</t>
        </is>
      </c>
      <c r="F25" s="15" t="n">
        <v>2</v>
      </c>
      <c r="G25" s="15" t="n">
        <v>3</v>
      </c>
      <c r="H25" s="15">
        <f>F25*G25</f>
        <v/>
      </c>
      <c r="I25" s="15" t="inlineStr">
        <is>
          <t>Mitigate</t>
        </is>
      </c>
      <c r="J25" s="16" t="inlineStr">
        <is>
          <t>Score literally, as an assessor would; POA&amp;M with dates for gaps; re-score after changes.</t>
        </is>
      </c>
      <c r="K25" s="16" t="inlineStr">
        <is>
          <t>Scoring worksheet with evidence per item.</t>
        </is>
      </c>
    </row>
    <row r="26" ht="57.75" customHeight="1" s="9">
      <c r="A26" s="15" t="inlineStr">
        <is>
          <t>RL-25</t>
        </is>
      </c>
      <c r="B26" s="16" t="inlineStr">
        <is>
          <t>Certification queue missed</t>
        </is>
      </c>
      <c r="C26" s="16" t="inlineStr">
        <is>
          <t>Disqualification from CUI solicitations, caused by starting C3PAO certification later than assessor availability allows, resulting in eligible work you can't bid after Nov 2026.</t>
        </is>
      </c>
      <c r="D26" s="15" t="inlineStr">
        <is>
          <t>Operational</t>
        </is>
      </c>
      <c r="E26" s="16" t="inlineStr">
        <is>
          <t>US Government</t>
        </is>
      </c>
      <c r="F26" s="15" t="n">
        <v>2</v>
      </c>
      <c r="G26" s="15" t="n">
        <v>3</v>
      </c>
      <c r="H26" s="15">
        <f>F26*G26</f>
        <v/>
      </c>
      <c r="I26" s="15" t="inlineStr">
        <is>
          <t>Mitigate</t>
        </is>
      </c>
      <c r="J26" s="16" t="inlineStr">
        <is>
          <t>Treat certification as a dated pipeline decision with leadership now; book assessment early; enclave first to shrink scope.</t>
        </is>
      </c>
      <c r="K26" s="16" t="inlineStr">
        <is>
          <t>Decision recorded in leadership briefing.</t>
        </is>
      </c>
    </row>
    <row r="27" ht="57.75" customHeight="1" s="9">
      <c r="A27" s="15" t="inlineStr">
        <is>
          <t>RL-26</t>
        </is>
      </c>
      <c r="B27" s="16" t="inlineStr">
        <is>
          <t>Flow-downs arrive mid-bid</t>
        </is>
      </c>
      <c r="C27" s="16" t="inlineStr">
        <is>
          <t>Unbudgeted compliance scramble, caused by prime contractors passing requirements down late in the bid cycle, resulting in rushed spend or forced no-bids.</t>
        </is>
      </c>
      <c r="D27" s="15" t="inlineStr">
        <is>
          <t>Vendor</t>
        </is>
      </c>
      <c r="E27" s="16" t="inlineStr">
        <is>
          <t>US Government</t>
        </is>
      </c>
      <c r="F27" s="15" t="n">
        <v>3</v>
      </c>
      <c r="G27" s="15" t="n">
        <v>2</v>
      </c>
      <c r="H27" s="15">
        <f>F27*G27</f>
        <v/>
      </c>
      <c r="I27" s="15" t="inlineStr">
        <is>
          <t>Mitigate</t>
        </is>
      </c>
      <c r="J27" s="16" t="inlineStr">
        <is>
          <t>Ask primes now what next cycle requires; standing compliance summary ready to send.</t>
        </is>
      </c>
      <c r="K27" s="16" t="inlineStr">
        <is>
          <t>Prime correspondence on requirements.</t>
        </is>
      </c>
    </row>
    <row r="28" ht="57.75" customHeight="1" s="9">
      <c r="A28" s="15" t="inlineStr">
        <is>
          <t>RL-27</t>
        </is>
      </c>
      <c r="B28" s="16" t="inlineStr">
        <is>
          <t>Wrong cloud for CUI</t>
        </is>
      </c>
      <c r="C28" s="16" t="inlineStr">
        <is>
          <t>Costly migration under deadline, caused by tenant architecture (commercial vs GCC/GCC High) decided before contract analysis, resulting in five-figure rework to qualify.</t>
        </is>
      </c>
      <c r="D28" s="15" t="inlineStr">
        <is>
          <t>Compliance</t>
        </is>
      </c>
      <c r="E28" s="16" t="inlineStr">
        <is>
          <t>US Government</t>
        </is>
      </c>
      <c r="F28" s="15" t="n">
        <v>2</v>
      </c>
      <c r="G28" s="15" t="n">
        <v>2</v>
      </c>
      <c r="H28" s="15">
        <f>F28*G28</f>
        <v/>
      </c>
      <c r="I28" s="15" t="inlineStr">
        <is>
          <t>Mitigate</t>
        </is>
      </c>
      <c r="J28" s="16" t="inlineStr">
        <is>
          <t>Decide cloud architecture from contract data types before migration; segregate CUI workloads.</t>
        </is>
      </c>
      <c r="K28" s="16" t="inlineStr">
        <is>
          <t>Architecture decision record.</t>
        </is>
      </c>
    </row>
    <row r="29" ht="57.75" customHeight="1" s="9">
      <c r="A29" s="15" t="inlineStr">
        <is>
          <t>RL-28</t>
        </is>
      </c>
      <c r="B29" s="16" t="inlineStr">
        <is>
          <t>CUI everywhere</t>
        </is>
      </c>
      <c r="C29" s="16" t="inlineStr">
        <is>
          <t>Whole-company assessment boundary, caused by CUI allowed to flow through every mailbox and laptop instead of an enclave, resulting in compliance cost scaling with headcount instead of contracts.</t>
        </is>
      </c>
      <c r="D29" s="15" t="inlineStr">
        <is>
          <t>Operational</t>
        </is>
      </c>
      <c r="E29" s="16" t="inlineStr">
        <is>
          <t>US Government</t>
        </is>
      </c>
      <c r="F29" s="15" t="n">
        <v>2</v>
      </c>
      <c r="G29" s="15" t="n">
        <v>2</v>
      </c>
      <c r="H29" s="15">
        <f>F29*G29</f>
        <v/>
      </c>
      <c r="I29" s="15" t="inlineStr">
        <is>
          <t>Mitigate</t>
        </is>
      </c>
      <c r="J29" s="16" t="inlineStr">
        <is>
          <t>Enclave strategy: CUI confined to defined systems and people; written data flow.</t>
        </is>
      </c>
      <c r="K29" s="16" t="inlineStr">
        <is>
          <t>Data flow diagram; enclave access list.</t>
        </is>
      </c>
    </row>
    <row r="30" ht="57.75" customHeight="1" s="9">
      <c r="A30" s="15" t="inlineStr">
        <is>
          <t>RL-29</t>
        </is>
      </c>
      <c r="B30" s="16" t="inlineStr">
        <is>
          <t>Six hours, no channel</t>
        </is>
      </c>
      <c r="C30" s="16" t="inlineStr">
        <is>
          <t>Regulatory exposure from a minor incident, caused by no detection-and-reporting pipeline able to meet CERT-In's six-hour window from noticing, resulting in penalties stacked on incident costs.</t>
        </is>
      </c>
      <c r="D30" s="15" t="inlineStr">
        <is>
          <t>Compliance</t>
        </is>
      </c>
      <c r="E30" s="16" t="inlineStr">
        <is>
          <t>India</t>
        </is>
      </c>
      <c r="F30" s="15" t="n">
        <v>2</v>
      </c>
      <c r="G30" s="15" t="n">
        <v>2</v>
      </c>
      <c r="H30" s="15">
        <f>F30*G30</f>
        <v/>
      </c>
      <c r="I30" s="15" t="inlineStr">
        <is>
          <t>Mitigate</t>
        </is>
      </c>
      <c r="J30" s="16" t="inlineStr">
        <is>
          <t>One reporting channel everyone knows; no-blame rule; CERT-In contacts and report format pre-staged in the IR policy.</t>
        </is>
      </c>
      <c r="K30" s="16" t="inlineStr">
        <is>
          <t>IR policy with CERT-In details; a test run.</t>
        </is>
      </c>
    </row>
    <row r="31" ht="57.75" customHeight="1" s="9">
      <c r="A31" s="15" t="inlineStr">
        <is>
          <t>RL-30</t>
        </is>
      </c>
      <c r="B31" s="16" t="inlineStr">
        <is>
          <t>Logs missing or offshore</t>
        </is>
      </c>
      <c r="C31" s="16" t="inlineStr">
        <is>
          <t>Inability to produce required logs, caused by retention under 180 days or storage outside Indian jurisdiction, resulting in non-compliance discovered exactly when logs are needed most.</t>
        </is>
      </c>
      <c r="D31" s="15" t="inlineStr">
        <is>
          <t>Compliance</t>
        </is>
      </c>
      <c r="E31" s="16" t="inlineStr">
        <is>
          <t>India</t>
        </is>
      </c>
      <c r="F31" s="15" t="n">
        <v>2</v>
      </c>
      <c r="G31" s="15" t="n">
        <v>2</v>
      </c>
      <c r="H31" s="15">
        <f>F31*G31</f>
        <v/>
      </c>
      <c r="I31" s="15" t="inlineStr">
        <is>
          <t>Mitigate</t>
        </is>
      </c>
      <c r="J31" s="16" t="inlineStr">
        <is>
          <t>Verify retention and storage location per log source now; fix gaps; document the map.</t>
        </is>
      </c>
      <c r="K31" s="16" t="inlineStr">
        <is>
          <t>Log source inventory with retention/location.</t>
        </is>
      </c>
    </row>
    <row r="32" ht="57.75" customHeight="1" s="9">
      <c r="A32" s="15" t="inlineStr">
        <is>
          <t>RL-31</t>
        </is>
      </c>
      <c r="B32" s="16" t="inlineStr">
        <is>
          <t>72 hours, no process</t>
        </is>
      </c>
      <c r="C32" s="16" t="inlineStr">
        <is>
          <t>Failed DPDP breach reporting, caused by no notification process, contacts, or templates prepared, resulting in regulatory penalties compounding incident damage.</t>
        </is>
      </c>
      <c r="D32" s="15" t="inlineStr">
        <is>
          <t>Compliance</t>
        </is>
      </c>
      <c r="E32" s="16" t="inlineStr">
        <is>
          <t>India</t>
        </is>
      </c>
      <c r="F32" s="15" t="n">
        <v>2</v>
      </c>
      <c r="G32" s="15" t="n">
        <v>3</v>
      </c>
      <c r="H32" s="15">
        <f>F32*G32</f>
        <v/>
      </c>
      <c r="I32" s="15" t="inlineStr">
        <is>
          <t>Mitigate</t>
        </is>
      </c>
      <c r="J32" s="16" t="inlineStr">
        <is>
          <t>Breach notification runbook with Board and data-principal templates; legal contact retained before needed.</t>
        </is>
      </c>
      <c r="K32" s="16" t="inlineStr">
        <is>
          <t>Runbook; tabletop note.</t>
        </is>
      </c>
    </row>
    <row r="33" ht="57.75" customHeight="1" s="9">
      <c r="A33" s="15" t="inlineStr">
        <is>
          <t>RL-32</t>
        </is>
      </c>
      <c r="B33" s="16" t="inlineStr">
        <is>
          <t>Consent built before the law</t>
        </is>
      </c>
      <c r="C33" s="16" t="inlineStr">
        <is>
          <t>Processing without valid notice or consent, caused by apps and forms designed before DPDP requirements, resulting in remediation under deadline pressure and Board complaints.</t>
        </is>
      </c>
      <c r="D33" s="15" t="inlineStr">
        <is>
          <t>Compliance</t>
        </is>
      </c>
      <c r="E33" s="16" t="inlineStr">
        <is>
          <t>India</t>
        </is>
      </c>
      <c r="F33" s="15" t="n">
        <v>3</v>
      </c>
      <c r="G33" s="15" t="n">
        <v>2</v>
      </c>
      <c r="H33" s="15">
        <f>F33*G33</f>
        <v/>
      </c>
      <c r="I33" s="15" t="inlineStr">
        <is>
          <t>Mitigate</t>
        </is>
      </c>
      <c r="J33" s="16" t="inlineStr">
        <is>
          <t>Inventory collection points; itemized notices and withdrawal mechanism; retention schedule per purpose.</t>
        </is>
      </c>
      <c r="K33" s="16" t="inlineStr">
        <is>
          <t>Notice text; consent records.</t>
        </is>
      </c>
    </row>
    <row r="34" ht="57.75" customHeight="1" s="9">
      <c r="A34" s="15" t="inlineStr">
        <is>
          <t>RL-33</t>
        </is>
      </c>
      <c r="B34" s="16" t="inlineStr">
        <is>
          <t>Tender gate: ISO 27001</t>
        </is>
      </c>
      <c r="C34" s="16" t="inlineStr">
        <is>
          <t>Disqualification from government and PSU tenders, caused by certification listed as a qualifying gate with lead time longer than the tender window, resulting in lost pipeline.</t>
        </is>
      </c>
      <c r="D34" s="15" t="inlineStr">
        <is>
          <t>Financial</t>
        </is>
      </c>
      <c r="E34" s="16" t="inlineStr">
        <is>
          <t>India, ISO &amp; Mgmt Systems</t>
        </is>
      </c>
      <c r="F34" s="15" t="n">
        <v>2</v>
      </c>
      <c r="G34" s="15" t="n">
        <v>2</v>
      </c>
      <c r="H34" s="15">
        <f>F34*G34</f>
        <v/>
      </c>
      <c r="I34" s="15" t="inlineStr">
        <is>
          <t>Mitigate</t>
        </is>
      </c>
      <c r="J34" s="16" t="inlineStr">
        <is>
          <t>Treat certification timing as a leadership pipeline decision with costs and lead times on the table.</t>
        </is>
      </c>
      <c r="K34" s="16" t="inlineStr">
        <is>
          <t>Decision recorded with dates.</t>
        </is>
      </c>
    </row>
    <row r="35" ht="57.75" customHeight="1" s="9">
      <c r="A35" s="15" t="inlineStr">
        <is>
          <t>RL-34</t>
        </is>
      </c>
      <c r="B35" s="16" t="inlineStr">
        <is>
          <t>Policies describing fiction</t>
        </is>
      </c>
      <c r="C35" s="16" t="inlineStr">
        <is>
          <t>Major nonconformity and credibility loss, caused by policy documents describing controls that don't operate, resulting in failed or delayed certification and a skeptical auditor thereafter.</t>
        </is>
      </c>
      <c r="D35" s="15" t="inlineStr">
        <is>
          <t>Compliance</t>
        </is>
      </c>
      <c r="E35" s="16" t="inlineStr">
        <is>
          <t>ISO &amp; Mgmt Systems</t>
        </is>
      </c>
      <c r="F35" s="15" t="n">
        <v>2</v>
      </c>
      <c r="G35" s="15" t="n">
        <v>2</v>
      </c>
      <c r="H35" s="15">
        <f>F35*G35</f>
        <v/>
      </c>
      <c r="I35" s="15" t="inlineStr">
        <is>
          <t>Mitigate</t>
        </is>
      </c>
      <c r="J35" s="16" t="inlineStr">
        <is>
          <t>Policy-reality review: change the statement or change the operation; document deviations honestly.</t>
        </is>
      </c>
      <c r="K35" s="16" t="inlineStr">
        <is>
          <t>Review notes; updated policies.</t>
        </is>
      </c>
    </row>
    <row r="36" ht="57.75" customHeight="1" s="9">
      <c r="A36" s="15" t="inlineStr">
        <is>
          <t>RL-35</t>
        </is>
      </c>
      <c r="B36" s="16" t="inlineStr">
        <is>
          <t>The pre-audit scramble</t>
        </is>
      </c>
      <c r="C36" s="16" t="inlineStr">
        <is>
          <t>Recurring crunch and missed findings, caused by evidence assembled retrospectively instead of produced by operations, resulting in burnout and nonconformities that routine evidence would have caught.</t>
        </is>
      </c>
      <c r="D36" s="15" t="inlineStr">
        <is>
          <t>Process</t>
        </is>
      </c>
      <c r="E36" s="16" t="inlineStr">
        <is>
          <t>ISO &amp; Mgmt Systems</t>
        </is>
      </c>
      <c r="F36" s="15" t="n">
        <v>3</v>
      </c>
      <c r="G36" s="15" t="n">
        <v>2</v>
      </c>
      <c r="H36" s="15">
        <f>F36*G36</f>
        <v/>
      </c>
      <c r="I36" s="15" t="inlineStr">
        <is>
          <t>Mitigate</t>
        </is>
      </c>
      <c r="J36" s="16" t="inlineStr">
        <is>
          <t>Evidence as byproduct: reviews end in dated sign-offs, tests file their results, register carries review dates.</t>
        </is>
      </c>
      <c r="K36" s="16" t="inlineStr">
        <is>
          <t>Evidence calendar with completions.</t>
        </is>
      </c>
    </row>
    <row r="37" ht="57.75" customHeight="1" s="9">
      <c r="A37" s="15" t="inlineStr">
        <is>
          <t>RL-36</t>
        </is>
      </c>
      <c r="B37" s="16" t="inlineStr">
        <is>
          <t>Scope that quietly doubled</t>
        </is>
      </c>
      <c r="C37" s="16" t="inlineStr">
        <is>
          <t>Permanent audit tax, caused by certifying broader scope than any customer required, resulting in surveillance cost across systems nobody asked about, forever.</t>
        </is>
      </c>
      <c r="D37" s="15" t="inlineStr">
        <is>
          <t>Operational</t>
        </is>
      </c>
      <c r="E37" s="16" t="inlineStr">
        <is>
          <t>ISO &amp; Mgmt Systems</t>
        </is>
      </c>
      <c r="F37" s="15" t="n">
        <v>2</v>
      </c>
      <c r="G37" s="15" t="n">
        <v>2</v>
      </c>
      <c r="H37" s="15">
        <f>F37*G37</f>
        <v/>
      </c>
      <c r="I37" s="15" t="inlineStr">
        <is>
          <t>Mitigate</t>
        </is>
      </c>
      <c r="J37" s="16" t="inlineStr">
        <is>
          <t>Narrowest defensible scope; revisit scope at each recertification, not just additions.</t>
        </is>
      </c>
      <c r="K37" s="16" t="inlineStr">
        <is>
          <t>Scope statement with rationale.</t>
        </is>
      </c>
    </row>
    <row r="38" ht="57.75" customHeight="1" s="9">
      <c r="A38" s="15" t="inlineStr">
        <is>
          <t>RL-37</t>
        </is>
      </c>
      <c r="B38" s="16" t="inlineStr">
        <is>
          <t>Management system on pause</t>
        </is>
      </c>
      <c r="C38" s="16" t="inlineStr">
        <is>
          <t>Certificate at risk, caused by internal audits or management reviews skipped in busy seasons, resulting in major nonconformity at the next surveillance audit.</t>
        </is>
      </c>
      <c r="D38" s="15" t="inlineStr">
        <is>
          <t>Process</t>
        </is>
      </c>
      <c r="E38" s="16" t="inlineStr">
        <is>
          <t>ISO &amp; Mgmt Systems</t>
        </is>
      </c>
      <c r="F38" s="15" t="n">
        <v>2</v>
      </c>
      <c r="G38" s="15" t="n">
        <v>2</v>
      </c>
      <c r="H38" s="15">
        <f>F38*G38</f>
        <v/>
      </c>
      <c r="I38" s="15" t="inlineStr">
        <is>
          <t>Mitigate</t>
        </is>
      </c>
      <c r="J38" s="16" t="inlineStr">
        <is>
          <t>Calendar the system: internal audit and management review as recurring, owned, dated events.</t>
        </is>
      </c>
      <c r="K38" s="16" t="inlineStr">
        <is>
          <t>Meeting minutes; audit reports.</t>
        </is>
      </c>
    </row>
  </sheetData>
  <autoFilter ref="A1:K38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AllAboutRisk.info</dc:creator>
  <dc:title xmlns:dc="http://purl.org/dc/elements/1.1/">SMB Risk Library — AllAboutRisk.info</dc:title>
  <dc:language xmlns:dc="http://purl.org/dc/elements/1.1/">en-US</dc:language>
  <dcterms:created xmlns:dcterms="http://purl.org/dc/terms/" xmlns:xsi="http://www.w3.org/2001/XMLSchema-instance" xsi:type="dcterms:W3CDTF">2026-06-11T17:36:59Z</dcterms:created>
  <dcterms:modified xmlns:dcterms="http://purl.org/dc/terms/" xmlns:xsi="http://www.w3.org/2001/XMLSchema-instance" xsi:type="dcterms:W3CDTF">2026-06-11T21:51:35Z</dcterms:modified>
  <cp:lastModifiedBy>AllAboutRisk.info</cp:lastModifiedBy>
  <cp:revision>0</cp:revision>
</cp:coreProperties>
</file>